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<sst xmlns="http://schemas.openxmlformats.org/spreadsheetml/2006/main" count="50" uniqueCount="38">
  <si>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</si>
  <si>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</si>
  <si>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</si>
  <si>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</si>
  <si>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</si>
  <si>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</si>
  <si>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</si>
  <si>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</si>
  <si>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</si>
  <si>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</si>
  <si>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</si>
  <si>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</si>
  <si>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</si>
  <si>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</si>
  <si>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</si>
  <si>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</si>
  <si>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</si>
  <si>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</si>
  <si>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</si>
  <si>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</si>
  <si>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</si>
  <si>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</si>
  <si>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</si>
  <si>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</si>
  <si>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</si>
  <si>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</si>
  <si>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</si>
  <si>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</si>
  <si>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</si>
  <si>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</si>
  <si>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</si>
  <si>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</si>
  <si>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</si>
  <si>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Кабакова, дом № 73</t>
  </si>
  <si>
    <t>Общеполезная площадь жилых помещений дома                                                                                    2637,7м2</t>
  </si>
  <si>
    <t>Размер платы за содержание и ремонт жилого помещения                                                              20,11 руб./м2</t>
  </si>
  <si>
    <t>Уборка контейнерной площадки</t>
  </si>
  <si>
    <t>Сумма ,начисленная за содержание и текущий ремонт,руб./год                                                      636 529,76руб.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</si>
</sst>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9" sqref="F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2637.7</v>
      </c>
      <c r="E8" s="15">
        <v>0.68</v>
      </c>
      <c r="F8" s="5">
        <f t="shared" ref="F8:F13" si="0">D8*E8*12</f>
        <v>21523.631999999998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2637.7</v>
      </c>
      <c r="E9" s="15">
        <v>1.38</v>
      </c>
      <c r="F9" s="5">
        <f t="shared" si="0"/>
        <v>43680.311999999991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2637.7</v>
      </c>
      <c r="E10" s="15">
        <v>0.73</v>
      </c>
      <c r="F10" s="5">
        <f t="shared" si="0"/>
        <v>23106.251999999997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2637.7</v>
      </c>
      <c r="E11" s="15">
        <v>4.05</v>
      </c>
      <c r="F11" s="5">
        <f t="shared" si="0"/>
        <v>128192.22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2637.7</v>
      </c>
      <c r="E12" s="15">
        <v>1.1499999999999999</v>
      </c>
      <c r="F12" s="5">
        <f t="shared" si="0"/>
        <v>36400.259999999995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2637.7</v>
      </c>
      <c r="E13" s="15">
        <v>0.08</v>
      </c>
      <c r="F13" s="5">
        <f t="shared" si="0"/>
        <v>2532.192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2637.7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36</v>
      </c>
      <c r="C15" s="15" t="s">
        <v>7</v>
      </c>
      <c r="D15" s="18">
        <v>2637.7</v>
      </c>
      <c r="E15" s="15">
        <v>0.55000000000000004</v>
      </c>
      <c r="F15" s="5">
        <f t="shared" ref="F15:F20" si="2">D15*E15*12</f>
        <v>17408.82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2637.7</v>
      </c>
      <c r="E16" s="15">
        <v>2.0099999999999998</v>
      </c>
      <c r="F16" s="5">
        <f t="shared" si="2"/>
        <v>63621.323999999993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2637.7</v>
      </c>
      <c r="E17" s="15">
        <v>3.02</v>
      </c>
      <c r="F17" s="5">
        <f t="shared" si="2"/>
        <v>95590.247999999992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2637.7</v>
      </c>
      <c r="E18" s="9">
        <v>1.56</v>
      </c>
      <c r="F18" s="9">
        <f t="shared" si="2"/>
        <v>49377.743999999999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2637.7</v>
      </c>
      <c r="E19" s="9">
        <v>2.89</v>
      </c>
      <c r="F19" s="9">
        <f t="shared" si="2"/>
        <v>91475.435999999987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2637.7</v>
      </c>
      <c r="E20" s="9">
        <v>2.0099999999999998</v>
      </c>
      <c r="F20" s="9">
        <f t="shared" si="2"/>
        <v>63621.323999999993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636529.76399999997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2024-02-16T11:31:56Z</cp:lastPrinted>
  <dcterms:created xsi:type="dcterms:W3CDTF">2020-09-17T07:37:22Z</dcterms:created>
  <dcterms:modified xsi:type="dcterms:W3CDTF">2024-02-16T11:32:02Z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